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11325"/>
  </bookViews>
  <sheets>
    <sheet name="epoca" sheetId="1" r:id="rId1"/>
  </sheets>
  <calcPr calcId="114210"/>
</workbook>
</file>

<file path=xl/calcChain.xml><?xml version="1.0" encoding="utf-8"?>
<calcChain xmlns="http://schemas.openxmlformats.org/spreadsheetml/2006/main">
  <c r="P23" i="1"/>
  <c r="P24"/>
  <c r="P22"/>
  <c r="P17"/>
  <c r="P16"/>
  <c r="P15"/>
  <c r="P35"/>
  <c r="P34"/>
  <c r="P32"/>
  <c r="P33"/>
  <c r="P2"/>
  <c r="P4"/>
  <c r="P12"/>
  <c r="P11"/>
  <c r="P20"/>
  <c r="P37"/>
  <c r="P13"/>
  <c r="P3"/>
  <c r="P26"/>
  <c r="P38"/>
  <c r="P39"/>
  <c r="P6"/>
  <c r="P36"/>
  <c r="P7"/>
  <c r="P5"/>
  <c r="P19"/>
  <c r="P18"/>
  <c r="P25"/>
  <c r="P28"/>
  <c r="P27"/>
</calcChain>
</file>

<file path=xl/sharedStrings.xml><?xml version="1.0" encoding="utf-8"?>
<sst xmlns="http://schemas.openxmlformats.org/spreadsheetml/2006/main" count="105" uniqueCount="55">
  <si>
    <t>MANCINI JOHNNY</t>
  </si>
  <si>
    <t>BORGOGELLI  FRANCESCO</t>
  </si>
  <si>
    <t xml:space="preserve">CLASSIC </t>
  </si>
  <si>
    <t>CAROSI EMANUELE</t>
  </si>
  <si>
    <t>EPOCA 125 2T</t>
  </si>
  <si>
    <t>MANCINI MANUEL</t>
  </si>
  <si>
    <t>TEAM 2T</t>
  </si>
  <si>
    <t>RICCI MIRCO</t>
  </si>
  <si>
    <t>LUCIANI RACING TEAM</t>
  </si>
  <si>
    <t>MONTIRONI ROBERTO</t>
  </si>
  <si>
    <t>FRATTESE</t>
  </si>
  <si>
    <t>CIVITARESE VALENTINO</t>
  </si>
  <si>
    <t>EPOCA NEW</t>
  </si>
  <si>
    <t>TEAM 2 T</t>
  </si>
  <si>
    <t>PASQUINI ROBERTO</t>
  </si>
  <si>
    <t>EPOCA VETERAN</t>
  </si>
  <si>
    <t>VANNINI MARCO</t>
  </si>
  <si>
    <t>AMATI GIORGIO</t>
  </si>
  <si>
    <t>EPOCA VINTAGE</t>
  </si>
  <si>
    <t>RED RACING</t>
  </si>
  <si>
    <t>CAGNUCCI LUIGI</t>
  </si>
  <si>
    <t>HSR TEAM</t>
  </si>
  <si>
    <t>PIERSIGILLI DI EGO</t>
  </si>
  <si>
    <t>TEAM FIX</t>
  </si>
  <si>
    <t xml:space="preserve">EPOCA CLASSIC </t>
  </si>
  <si>
    <t>SAN SAVINO</t>
  </si>
  <si>
    <t>PUPILLI SILVIO</t>
  </si>
  <si>
    <t>PIERUCCI MICHELE</t>
  </si>
  <si>
    <t>RICCI GABRIELE</t>
  </si>
  <si>
    <t>CARDELLINI STEFANO</t>
  </si>
  <si>
    <t>AMSIL RACING TEAM</t>
  </si>
  <si>
    <t>MOTO CLUB  CORRIDONIA</t>
  </si>
  <si>
    <t>DINY YURI</t>
  </si>
  <si>
    <t>FORCE</t>
  </si>
  <si>
    <t>BAIONI MIRCO</t>
  </si>
  <si>
    <t>LEVI RACING</t>
  </si>
  <si>
    <t>VERONESE ALESSANDRO</t>
  </si>
  <si>
    <t>GIOVANNINI EMANUELE</t>
  </si>
  <si>
    <t>CORDINI ANDREA</t>
  </si>
  <si>
    <t>CARPEDIEM</t>
  </si>
  <si>
    <t>GUERRIERI PIETRO</t>
  </si>
  <si>
    <t>VALLESINA</t>
  </si>
  <si>
    <t>DI EDOARDO GIOVANNI</t>
  </si>
  <si>
    <t>LMT</t>
  </si>
  <si>
    <t>PONTEGGI ANDREA</t>
  </si>
  <si>
    <t>PONZANO</t>
  </si>
  <si>
    <t>MANZOTTI MICHELE</t>
  </si>
  <si>
    <t>CALVARESI ALESSANDRO</t>
  </si>
  <si>
    <t>CORDINI ENDRIO</t>
  </si>
  <si>
    <t>PEVERIERI TIZIANO</t>
  </si>
  <si>
    <t>GRECHI MICHELE</t>
  </si>
  <si>
    <t>TOTALE</t>
  </si>
  <si>
    <t>PONSANO</t>
  </si>
  <si>
    <t>VESCOVELLI FABRIZIO</t>
  </si>
  <si>
    <t>C,CASTELLO</t>
  </si>
</sst>
</file>

<file path=xl/styles.xml><?xml version="1.0" encoding="utf-8"?>
<styleSheet xmlns="http://schemas.openxmlformats.org/spreadsheetml/2006/main">
  <numFmts count="1">
    <numFmt numFmtId="164" formatCode="###0;###0"/>
  </numFmts>
  <fonts count="7">
    <font>
      <sz val="10"/>
      <color rgb="FF000000"/>
      <name val="Times New Roman"/>
      <charset val="204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top" textRotation="90"/>
    </xf>
    <xf numFmtId="0" fontId="0" fillId="0" borderId="0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top" textRotation="90"/>
    </xf>
    <xf numFmtId="0" fontId="6" fillId="0" borderId="1" xfId="0" applyFont="1" applyFill="1" applyBorder="1" applyAlignment="1">
      <alignment horizontal="left" vertical="top" textRotation="90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vertical="top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2</xdr:col>
      <xdr:colOff>1323975</xdr:colOff>
      <xdr:row>1</xdr:row>
      <xdr:rowOff>0</xdr:rowOff>
    </xdr:to>
    <xdr:pic>
      <xdr:nvPicPr>
        <xdr:cNvPr id="1025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17240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workbookViewId="0">
      <selection activeCell="S12" sqref="S12"/>
    </sheetView>
  </sheetViews>
  <sheetFormatPr defaultRowHeight="12.75"/>
  <cols>
    <col min="1" max="1" width="3.6640625" customWidth="1"/>
    <col min="2" max="2" width="6.83203125" style="1" customWidth="1"/>
    <col min="3" max="3" width="24.1640625" style="4" bestFit="1" customWidth="1"/>
    <col min="4" max="4" width="16.1640625" bestFit="1" customWidth="1"/>
    <col min="5" max="5" width="24.1640625" bestFit="1" customWidth="1"/>
    <col min="6" max="8" width="4.1640625" bestFit="1" customWidth="1"/>
    <col min="9" max="15" width="5" customWidth="1"/>
  </cols>
  <sheetData>
    <row r="1" spans="1:21" ht="36.75" customHeight="1">
      <c r="A1" s="5"/>
      <c r="B1" s="6"/>
      <c r="C1" s="7"/>
      <c r="D1" s="5"/>
      <c r="E1" s="5"/>
      <c r="F1" s="8" t="s">
        <v>25</v>
      </c>
      <c r="G1" s="8" t="s">
        <v>25</v>
      </c>
      <c r="H1" s="8" t="s">
        <v>33</v>
      </c>
      <c r="I1" s="8" t="s">
        <v>33</v>
      </c>
      <c r="J1" s="8" t="s">
        <v>45</v>
      </c>
      <c r="K1" s="8" t="s">
        <v>45</v>
      </c>
      <c r="L1" s="8" t="s">
        <v>52</v>
      </c>
      <c r="M1" s="8" t="s">
        <v>52</v>
      </c>
      <c r="N1" s="8" t="s">
        <v>54</v>
      </c>
      <c r="O1" s="8" t="s">
        <v>54</v>
      </c>
      <c r="P1" s="9" t="s">
        <v>51</v>
      </c>
      <c r="Q1" s="3"/>
      <c r="R1" s="3"/>
      <c r="S1" s="3"/>
      <c r="T1" s="3"/>
      <c r="U1" s="3"/>
    </row>
    <row r="2" spans="1:21">
      <c r="A2" s="16">
        <v>1</v>
      </c>
      <c r="B2" s="12">
        <v>134</v>
      </c>
      <c r="C2" s="13" t="s">
        <v>27</v>
      </c>
      <c r="D2" s="15" t="s">
        <v>4</v>
      </c>
      <c r="E2" s="11" t="s">
        <v>19</v>
      </c>
      <c r="F2" s="5">
        <v>200</v>
      </c>
      <c r="G2" s="5">
        <v>200</v>
      </c>
      <c r="H2" s="5">
        <v>220</v>
      </c>
      <c r="I2" s="5">
        <v>220</v>
      </c>
      <c r="J2" s="5">
        <v>220</v>
      </c>
      <c r="K2" s="5">
        <v>200</v>
      </c>
      <c r="L2" s="5">
        <v>200</v>
      </c>
      <c r="M2" s="5">
        <v>220</v>
      </c>
      <c r="N2" s="5">
        <v>200</v>
      </c>
      <c r="O2" s="5">
        <v>200</v>
      </c>
      <c r="P2" s="5">
        <f>SUM(F2:O2)</f>
        <v>2080</v>
      </c>
    </row>
    <row r="3" spans="1:21">
      <c r="A3" s="16">
        <v>2</v>
      </c>
      <c r="B3" s="17">
        <v>243</v>
      </c>
      <c r="C3" s="18" t="s">
        <v>5</v>
      </c>
      <c r="D3" s="15" t="s">
        <v>4</v>
      </c>
      <c r="E3" s="15" t="s">
        <v>6</v>
      </c>
      <c r="F3" s="11">
        <v>180</v>
      </c>
      <c r="G3" s="5">
        <v>180</v>
      </c>
      <c r="H3" s="5">
        <v>200</v>
      </c>
      <c r="I3" s="5">
        <v>200</v>
      </c>
      <c r="J3" s="5">
        <v>180</v>
      </c>
      <c r="K3" s="5">
        <v>180</v>
      </c>
      <c r="L3" s="5">
        <v>220</v>
      </c>
      <c r="M3" s="5">
        <v>200</v>
      </c>
      <c r="N3" s="5"/>
      <c r="O3" s="5"/>
      <c r="P3" s="5">
        <f>SUM(F3:M3)</f>
        <v>1540</v>
      </c>
    </row>
    <row r="4" spans="1:21">
      <c r="A4" s="16">
        <v>3</v>
      </c>
      <c r="B4" s="17">
        <v>90</v>
      </c>
      <c r="C4" s="18" t="s">
        <v>47</v>
      </c>
      <c r="D4" s="15" t="s">
        <v>4</v>
      </c>
      <c r="E4" s="20" t="s">
        <v>30</v>
      </c>
      <c r="F4" s="11"/>
      <c r="G4" s="5"/>
      <c r="H4" s="5"/>
      <c r="I4" s="5"/>
      <c r="J4" s="5">
        <v>200</v>
      </c>
      <c r="K4" s="5">
        <v>250</v>
      </c>
      <c r="L4" s="5">
        <v>250</v>
      </c>
      <c r="M4" s="5">
        <v>250</v>
      </c>
      <c r="N4" s="5">
        <v>250</v>
      </c>
      <c r="O4" s="5">
        <v>250</v>
      </c>
      <c r="P4" s="5">
        <f>SUM(J4:O4)</f>
        <v>1450</v>
      </c>
    </row>
    <row r="5" spans="1:21">
      <c r="A5" s="16">
        <v>4</v>
      </c>
      <c r="B5" s="17">
        <v>350</v>
      </c>
      <c r="C5" s="18" t="s">
        <v>3</v>
      </c>
      <c r="D5" s="15" t="s">
        <v>4</v>
      </c>
      <c r="E5" s="15" t="s">
        <v>13</v>
      </c>
      <c r="F5" s="11">
        <v>250</v>
      </c>
      <c r="G5" s="5">
        <v>250</v>
      </c>
      <c r="H5" s="5">
        <v>250</v>
      </c>
      <c r="I5" s="5">
        <v>250</v>
      </c>
      <c r="J5" s="5"/>
      <c r="K5" s="5"/>
      <c r="L5" s="5"/>
      <c r="M5" s="5"/>
      <c r="N5" s="5">
        <v>220</v>
      </c>
      <c r="O5" s="5">
        <v>220</v>
      </c>
      <c r="P5" s="5">
        <f>SUM(F5:K5)</f>
        <v>1000</v>
      </c>
    </row>
    <row r="6" spans="1:21" ht="9.9499999999999993" customHeight="1">
      <c r="A6" s="16">
        <v>5</v>
      </c>
      <c r="B6" s="12">
        <v>81</v>
      </c>
      <c r="C6" s="13" t="s">
        <v>46</v>
      </c>
      <c r="D6" s="15" t="s">
        <v>4</v>
      </c>
      <c r="E6" s="15" t="s">
        <v>6</v>
      </c>
      <c r="F6" s="5"/>
      <c r="G6" s="5"/>
      <c r="H6" s="5"/>
      <c r="I6" s="5"/>
      <c r="J6" s="5">
        <v>250</v>
      </c>
      <c r="K6" s="5">
        <v>220</v>
      </c>
      <c r="L6" s="5"/>
      <c r="M6" s="5"/>
      <c r="N6" s="5"/>
      <c r="O6" s="5"/>
      <c r="P6" s="5">
        <f>SUM(F6:K6)</f>
        <v>470</v>
      </c>
    </row>
    <row r="7" spans="1:21" ht="13.5" customHeight="1">
      <c r="A7" s="16">
        <v>6</v>
      </c>
      <c r="B7" s="17">
        <v>70</v>
      </c>
      <c r="C7" s="18" t="s">
        <v>9</v>
      </c>
      <c r="D7" s="15" t="s">
        <v>4</v>
      </c>
      <c r="E7" s="15" t="s">
        <v>10</v>
      </c>
      <c r="F7" s="11">
        <v>220</v>
      </c>
      <c r="G7" s="5">
        <v>220</v>
      </c>
      <c r="H7" s="5"/>
      <c r="I7" s="5"/>
      <c r="J7" s="5"/>
      <c r="K7" s="5"/>
      <c r="L7" s="5"/>
      <c r="M7" s="5"/>
      <c r="N7" s="5"/>
      <c r="O7" s="5"/>
      <c r="P7" s="5">
        <f>SUM(F7:K7)</f>
        <v>440</v>
      </c>
    </row>
    <row r="8" spans="1:21" ht="2.25" customHeight="1">
      <c r="A8" s="16"/>
      <c r="B8" s="6"/>
      <c r="C8" s="10"/>
      <c r="D8" s="1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21" ht="12" hidden="1" customHeight="1">
      <c r="A9" s="11"/>
      <c r="B9" s="17"/>
      <c r="C9" s="18"/>
      <c r="D9" s="15"/>
      <c r="E9" s="23"/>
      <c r="F9" s="11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1" ht="12" customHeight="1">
      <c r="A10" s="16"/>
      <c r="B10" s="17"/>
      <c r="C10" s="18"/>
      <c r="D10" s="19" t="s">
        <v>24</v>
      </c>
      <c r="E10" s="15"/>
      <c r="F10" s="11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21" ht="12" customHeight="1">
      <c r="A11" s="16">
        <v>1</v>
      </c>
      <c r="B11" s="12">
        <v>411</v>
      </c>
      <c r="C11" s="21" t="s">
        <v>32</v>
      </c>
      <c r="D11" s="15" t="s">
        <v>2</v>
      </c>
      <c r="E11" s="15" t="s">
        <v>23</v>
      </c>
      <c r="F11" s="11">
        <v>250</v>
      </c>
      <c r="G11" s="5">
        <v>250</v>
      </c>
      <c r="H11" s="5">
        <v>250</v>
      </c>
      <c r="I11" s="5">
        <v>250</v>
      </c>
      <c r="J11" s="5">
        <v>250</v>
      </c>
      <c r="K11" s="5">
        <v>250</v>
      </c>
      <c r="L11" s="5">
        <v>250</v>
      </c>
      <c r="M11" s="5">
        <v>250</v>
      </c>
      <c r="N11" s="5">
        <v>250</v>
      </c>
      <c r="O11" s="5">
        <v>250</v>
      </c>
      <c r="P11" s="5">
        <f>SUM(F11:O11)</f>
        <v>2500</v>
      </c>
    </row>
    <row r="12" spans="1:21">
      <c r="A12" s="11">
        <v>2</v>
      </c>
      <c r="B12" s="17">
        <v>703</v>
      </c>
      <c r="C12" s="18" t="s">
        <v>1</v>
      </c>
      <c r="D12" s="15" t="s">
        <v>2</v>
      </c>
      <c r="E12" s="20" t="s">
        <v>30</v>
      </c>
      <c r="F12" s="11">
        <v>220</v>
      </c>
      <c r="G12" s="5">
        <v>220</v>
      </c>
      <c r="H12" s="5">
        <v>220</v>
      </c>
      <c r="I12" s="5">
        <v>220</v>
      </c>
      <c r="J12" s="5">
        <v>220</v>
      </c>
      <c r="K12" s="5">
        <v>220</v>
      </c>
      <c r="L12" s="5">
        <v>220</v>
      </c>
      <c r="M12" s="5">
        <v>220</v>
      </c>
      <c r="N12" s="5">
        <v>220</v>
      </c>
      <c r="O12" s="5">
        <v>220</v>
      </c>
      <c r="P12" s="5">
        <f>SUM(F12:O12)</f>
        <v>2200</v>
      </c>
    </row>
    <row r="13" spans="1:21">
      <c r="A13" s="16">
        <v>3</v>
      </c>
      <c r="B13" s="12">
        <v>41</v>
      </c>
      <c r="C13" s="21" t="s">
        <v>34</v>
      </c>
      <c r="D13" s="15" t="s">
        <v>2</v>
      </c>
      <c r="E13" s="11" t="s">
        <v>35</v>
      </c>
      <c r="F13" s="11">
        <v>200</v>
      </c>
      <c r="G13" s="5">
        <v>0</v>
      </c>
      <c r="H13" s="5">
        <v>200</v>
      </c>
      <c r="I13" s="5">
        <v>200</v>
      </c>
      <c r="J13" s="5">
        <v>200</v>
      </c>
      <c r="K13" s="5">
        <v>200</v>
      </c>
      <c r="L13" s="5">
        <v>200</v>
      </c>
      <c r="M13" s="5">
        <v>200</v>
      </c>
      <c r="N13" s="5"/>
      <c r="O13" s="5"/>
      <c r="P13" s="5">
        <f>SUM(F13:M13)</f>
        <v>1400</v>
      </c>
    </row>
    <row r="14" spans="1:21">
      <c r="A14" s="11"/>
      <c r="B14" s="12"/>
      <c r="C14" s="21"/>
      <c r="D14" s="14" t="s">
        <v>12</v>
      </c>
      <c r="E14" s="11"/>
      <c r="F14" s="11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21">
      <c r="A15" s="16">
        <v>1</v>
      </c>
      <c r="B15" s="17">
        <v>702</v>
      </c>
      <c r="C15" s="18" t="s">
        <v>11</v>
      </c>
      <c r="D15" s="15" t="s">
        <v>12</v>
      </c>
      <c r="E15" s="20" t="s">
        <v>30</v>
      </c>
      <c r="F15" s="11">
        <v>250</v>
      </c>
      <c r="G15" s="5">
        <v>250</v>
      </c>
      <c r="H15" s="5">
        <v>220</v>
      </c>
      <c r="I15" s="5">
        <v>220</v>
      </c>
      <c r="J15" s="5">
        <v>200</v>
      </c>
      <c r="K15" s="5">
        <v>220</v>
      </c>
      <c r="L15" s="5">
        <v>220</v>
      </c>
      <c r="M15" s="5">
        <v>220</v>
      </c>
      <c r="N15" s="5">
        <v>250</v>
      </c>
      <c r="O15" s="5">
        <v>250</v>
      </c>
      <c r="P15" s="5">
        <f>SUM(F15:O15)</f>
        <v>2300</v>
      </c>
    </row>
    <row r="16" spans="1:21">
      <c r="A16" s="16">
        <v>2</v>
      </c>
      <c r="B16" s="17">
        <v>96</v>
      </c>
      <c r="C16" s="18" t="s">
        <v>28</v>
      </c>
      <c r="D16" s="15" t="s">
        <v>12</v>
      </c>
      <c r="E16" s="15" t="s">
        <v>23</v>
      </c>
      <c r="F16" s="11">
        <v>220</v>
      </c>
      <c r="G16" s="5">
        <v>220</v>
      </c>
      <c r="H16" s="5">
        <v>200</v>
      </c>
      <c r="I16" s="5">
        <v>180</v>
      </c>
      <c r="J16" s="5">
        <v>180</v>
      </c>
      <c r="K16" s="5">
        <v>180</v>
      </c>
      <c r="L16" s="5">
        <v>180</v>
      </c>
      <c r="M16" s="5">
        <v>180</v>
      </c>
      <c r="N16" s="5">
        <v>220</v>
      </c>
      <c r="O16" s="5">
        <v>220</v>
      </c>
      <c r="P16" s="5">
        <f>SUM(F16:O16)</f>
        <v>1980</v>
      </c>
    </row>
    <row r="17" spans="1:16">
      <c r="A17" s="16">
        <v>3</v>
      </c>
      <c r="B17" s="17">
        <v>38</v>
      </c>
      <c r="C17" s="18" t="s">
        <v>22</v>
      </c>
      <c r="D17" s="15" t="s">
        <v>12</v>
      </c>
      <c r="E17" s="15" t="s">
        <v>13</v>
      </c>
      <c r="F17" s="11">
        <v>200</v>
      </c>
      <c r="G17" s="5">
        <v>0</v>
      </c>
      <c r="H17" s="5">
        <v>180</v>
      </c>
      <c r="I17" s="5">
        <v>200</v>
      </c>
      <c r="J17" s="5">
        <v>220</v>
      </c>
      <c r="K17" s="5">
        <v>200</v>
      </c>
      <c r="L17" s="5">
        <v>200</v>
      </c>
      <c r="M17" s="5">
        <v>200</v>
      </c>
      <c r="N17" s="5">
        <v>0</v>
      </c>
      <c r="O17" s="5">
        <v>0</v>
      </c>
      <c r="P17" s="5">
        <f>SUM(F17:O17)</f>
        <v>1400</v>
      </c>
    </row>
    <row r="18" spans="1:16">
      <c r="A18" s="16">
        <v>4</v>
      </c>
      <c r="B18" s="12">
        <v>6</v>
      </c>
      <c r="C18" s="21" t="s">
        <v>36</v>
      </c>
      <c r="D18" s="15" t="s">
        <v>12</v>
      </c>
      <c r="E18" s="15" t="s">
        <v>13</v>
      </c>
      <c r="F18" s="11"/>
      <c r="G18" s="5"/>
      <c r="H18" s="5">
        <v>250</v>
      </c>
      <c r="I18" s="5">
        <v>250</v>
      </c>
      <c r="J18" s="5">
        <v>250</v>
      </c>
      <c r="K18" s="5">
        <v>250</v>
      </c>
      <c r="L18" s="5"/>
      <c r="M18" s="5"/>
      <c r="N18" s="5"/>
      <c r="O18" s="5"/>
      <c r="P18" s="5">
        <f>SUM(F18:K18)</f>
        <v>1000</v>
      </c>
    </row>
    <row r="19" spans="1:16">
      <c r="A19" s="16">
        <v>5</v>
      </c>
      <c r="B19" s="17">
        <v>295</v>
      </c>
      <c r="C19" s="18" t="s">
        <v>38</v>
      </c>
      <c r="D19" s="15" t="s">
        <v>12</v>
      </c>
      <c r="E19" s="15" t="s">
        <v>39</v>
      </c>
      <c r="F19" s="11">
        <v>180</v>
      </c>
      <c r="G19" s="5">
        <v>200</v>
      </c>
      <c r="H19" s="5"/>
      <c r="I19" s="5"/>
      <c r="J19" s="5">
        <v>160</v>
      </c>
      <c r="K19" s="5">
        <v>160</v>
      </c>
      <c r="L19" s="5"/>
      <c r="M19" s="5"/>
      <c r="N19" s="5"/>
      <c r="O19" s="5"/>
      <c r="P19" s="5">
        <f>SUM(F19:K19)</f>
        <v>700</v>
      </c>
    </row>
    <row r="20" spans="1:16">
      <c r="A20" s="16">
        <v>6</v>
      </c>
      <c r="B20" s="12">
        <v>4</v>
      </c>
      <c r="C20" s="21" t="s">
        <v>53</v>
      </c>
      <c r="D20" s="15" t="s">
        <v>12</v>
      </c>
      <c r="E20" s="15" t="s">
        <v>10</v>
      </c>
      <c r="F20" s="11"/>
      <c r="G20" s="5"/>
      <c r="H20" s="5"/>
      <c r="I20" s="5"/>
      <c r="J20" s="5"/>
      <c r="K20" s="5"/>
      <c r="L20" s="5">
        <v>250</v>
      </c>
      <c r="M20" s="5">
        <v>250</v>
      </c>
      <c r="N20" s="5"/>
      <c r="O20" s="5"/>
      <c r="P20" s="5">
        <f>SUM(F20:M20)</f>
        <v>500</v>
      </c>
    </row>
    <row r="21" spans="1:16">
      <c r="A21" s="11"/>
      <c r="B21" s="12"/>
      <c r="C21" s="21"/>
      <c r="D21" s="22" t="s">
        <v>15</v>
      </c>
      <c r="E21" s="11"/>
      <c r="F21" s="11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>
      <c r="A22" s="11">
        <v>1</v>
      </c>
      <c r="B22" s="12">
        <v>68</v>
      </c>
      <c r="C22" s="21" t="s">
        <v>26</v>
      </c>
      <c r="D22" s="23" t="s">
        <v>15</v>
      </c>
      <c r="E22" s="11" t="s">
        <v>31</v>
      </c>
      <c r="F22" s="11">
        <v>250</v>
      </c>
      <c r="G22" s="5">
        <v>250</v>
      </c>
      <c r="H22" s="5">
        <v>220</v>
      </c>
      <c r="I22" s="5">
        <v>220</v>
      </c>
      <c r="J22" s="5">
        <v>250</v>
      </c>
      <c r="K22" s="5">
        <v>250</v>
      </c>
      <c r="L22" s="5">
        <v>250</v>
      </c>
      <c r="M22" s="5">
        <v>0</v>
      </c>
      <c r="N22" s="5">
        <v>250</v>
      </c>
      <c r="O22" s="5">
        <v>250</v>
      </c>
      <c r="P22" s="5">
        <f>SUM(F22:O22)</f>
        <v>2190</v>
      </c>
    </row>
    <row r="23" spans="1:16" s="2" customFormat="1">
      <c r="A23" s="24">
        <v>2</v>
      </c>
      <c r="B23" s="25">
        <v>308</v>
      </c>
      <c r="C23" s="26" t="s">
        <v>14</v>
      </c>
      <c r="D23" s="23" t="s">
        <v>15</v>
      </c>
      <c r="E23" s="15" t="s">
        <v>23</v>
      </c>
      <c r="F23" s="27">
        <v>200</v>
      </c>
      <c r="G23" s="28">
        <v>200</v>
      </c>
      <c r="H23" s="28">
        <v>200</v>
      </c>
      <c r="I23" s="28">
        <v>200</v>
      </c>
      <c r="J23" s="28">
        <v>200</v>
      </c>
      <c r="K23" s="28">
        <v>160</v>
      </c>
      <c r="L23" s="28"/>
      <c r="M23" s="28"/>
      <c r="N23" s="28">
        <v>220</v>
      </c>
      <c r="O23" s="28">
        <v>220</v>
      </c>
      <c r="P23" s="28">
        <f>SUM(F23:O23)</f>
        <v>1600</v>
      </c>
    </row>
    <row r="24" spans="1:16" s="2" customFormat="1">
      <c r="A24" s="11">
        <v>3</v>
      </c>
      <c r="B24" s="25">
        <v>86</v>
      </c>
      <c r="C24" s="26" t="s">
        <v>16</v>
      </c>
      <c r="D24" s="23" t="s">
        <v>15</v>
      </c>
      <c r="E24" s="11" t="s">
        <v>31</v>
      </c>
      <c r="F24" s="27">
        <v>0</v>
      </c>
      <c r="G24" s="28">
        <v>180</v>
      </c>
      <c r="H24" s="28">
        <v>180</v>
      </c>
      <c r="I24" s="28">
        <v>180</v>
      </c>
      <c r="J24" s="28">
        <v>180</v>
      </c>
      <c r="K24" s="28">
        <v>0</v>
      </c>
      <c r="L24" s="28">
        <v>200</v>
      </c>
      <c r="M24" s="28">
        <v>250</v>
      </c>
      <c r="N24" s="28">
        <v>200</v>
      </c>
      <c r="O24" s="28">
        <v>200</v>
      </c>
      <c r="P24" s="28">
        <f>SUM(F24:O24)</f>
        <v>1570</v>
      </c>
    </row>
    <row r="25" spans="1:16" s="2" customFormat="1">
      <c r="A25" s="24">
        <v>4</v>
      </c>
      <c r="B25" s="25">
        <v>1</v>
      </c>
      <c r="C25" s="26" t="s">
        <v>17</v>
      </c>
      <c r="D25" s="23" t="s">
        <v>15</v>
      </c>
      <c r="E25" s="23" t="s">
        <v>10</v>
      </c>
      <c r="F25" s="27">
        <v>220</v>
      </c>
      <c r="G25" s="28">
        <v>220</v>
      </c>
      <c r="H25" s="28">
        <v>250</v>
      </c>
      <c r="I25" s="28">
        <v>250</v>
      </c>
      <c r="J25" s="28">
        <v>220</v>
      </c>
      <c r="K25" s="28">
        <v>220</v>
      </c>
      <c r="L25" s="28"/>
      <c r="M25" s="28"/>
      <c r="N25" s="28"/>
      <c r="O25" s="28"/>
      <c r="P25" s="28">
        <f>SUM(F25:K25)</f>
        <v>1380</v>
      </c>
    </row>
    <row r="26" spans="1:16">
      <c r="A26" s="11">
        <v>5</v>
      </c>
      <c r="B26" s="12">
        <v>31</v>
      </c>
      <c r="C26" s="21" t="s">
        <v>48</v>
      </c>
      <c r="D26" s="23" t="s">
        <v>15</v>
      </c>
      <c r="E26" s="15" t="s">
        <v>39</v>
      </c>
      <c r="F26" s="11"/>
      <c r="G26" s="5"/>
      <c r="H26" s="5"/>
      <c r="I26" s="5"/>
      <c r="J26" s="5">
        <v>180</v>
      </c>
      <c r="K26" s="5">
        <v>200</v>
      </c>
      <c r="L26" s="5"/>
      <c r="M26" s="5"/>
      <c r="N26" s="5"/>
      <c r="O26" s="5"/>
      <c r="P26" s="5">
        <f>SUM(F26:K26)</f>
        <v>380</v>
      </c>
    </row>
    <row r="27" spans="1:16">
      <c r="A27" s="24">
        <v>6</v>
      </c>
      <c r="B27" s="12">
        <v>87</v>
      </c>
      <c r="C27" s="21" t="s">
        <v>42</v>
      </c>
      <c r="D27" s="23" t="s">
        <v>15</v>
      </c>
      <c r="E27" s="11" t="s">
        <v>43</v>
      </c>
      <c r="F27" s="11">
        <v>180</v>
      </c>
      <c r="G27" s="5">
        <v>160</v>
      </c>
      <c r="H27" s="5"/>
      <c r="I27" s="5"/>
      <c r="J27" s="5"/>
      <c r="K27" s="5"/>
      <c r="L27" s="5"/>
      <c r="M27" s="5"/>
      <c r="N27" s="5"/>
      <c r="O27" s="5"/>
      <c r="P27" s="5">
        <f>SUM(F27:K27)</f>
        <v>340</v>
      </c>
    </row>
    <row r="28" spans="1:16">
      <c r="A28" s="11">
        <v>7</v>
      </c>
      <c r="B28" s="12">
        <v>8</v>
      </c>
      <c r="C28" s="21" t="s">
        <v>40</v>
      </c>
      <c r="D28" s="23" t="s">
        <v>15</v>
      </c>
      <c r="E28" s="11" t="s">
        <v>41</v>
      </c>
      <c r="F28" s="11">
        <v>160</v>
      </c>
      <c r="G28" s="5">
        <v>150</v>
      </c>
      <c r="H28" s="5"/>
      <c r="I28" s="5"/>
      <c r="J28" s="5"/>
      <c r="K28" s="5"/>
      <c r="L28" s="5"/>
      <c r="M28" s="5"/>
      <c r="N28" s="5"/>
      <c r="O28" s="5"/>
      <c r="P28" s="5">
        <f>SUM(F28:K28)</f>
        <v>310</v>
      </c>
    </row>
    <row r="29" spans="1:16" ht="3.75" customHeight="1">
      <c r="A29" s="11"/>
      <c r="B29" s="12"/>
      <c r="C29" s="21"/>
      <c r="D29" s="23"/>
      <c r="E29" s="11"/>
      <c r="F29" s="11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idden="1">
      <c r="A30" s="11"/>
      <c r="B30" s="12"/>
      <c r="C30" s="21"/>
      <c r="D30" s="19"/>
      <c r="E30" s="11"/>
      <c r="F30" s="11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>
      <c r="A31" s="16"/>
      <c r="B31" s="17"/>
      <c r="C31" s="18"/>
      <c r="D31" s="19" t="s">
        <v>18</v>
      </c>
      <c r="E31" s="15"/>
      <c r="F31" s="11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>
      <c r="A32" s="11">
        <v>1</v>
      </c>
      <c r="B32" s="17">
        <v>11</v>
      </c>
      <c r="C32" s="18" t="s">
        <v>7</v>
      </c>
      <c r="D32" s="15" t="s">
        <v>18</v>
      </c>
      <c r="E32" s="15" t="s">
        <v>8</v>
      </c>
      <c r="F32" s="11">
        <v>220</v>
      </c>
      <c r="G32" s="5">
        <v>220</v>
      </c>
      <c r="H32" s="5">
        <v>250</v>
      </c>
      <c r="I32" s="5">
        <v>250</v>
      </c>
      <c r="J32" s="5">
        <v>220</v>
      </c>
      <c r="K32" s="5">
        <v>200</v>
      </c>
      <c r="L32" s="5">
        <v>220</v>
      </c>
      <c r="M32" s="5">
        <v>220</v>
      </c>
      <c r="N32" s="5">
        <v>220</v>
      </c>
      <c r="O32" s="5">
        <v>220</v>
      </c>
      <c r="P32" s="5">
        <f>SUM(F32:O32)</f>
        <v>2240</v>
      </c>
    </row>
    <row r="33" spans="1:16">
      <c r="A33" s="16">
        <v>2</v>
      </c>
      <c r="B33" s="12">
        <v>39</v>
      </c>
      <c r="C33" s="21" t="s">
        <v>0</v>
      </c>
      <c r="D33" s="15" t="s">
        <v>18</v>
      </c>
      <c r="E33" s="15" t="s">
        <v>6</v>
      </c>
      <c r="F33" s="11">
        <v>200</v>
      </c>
      <c r="G33" s="5">
        <v>200</v>
      </c>
      <c r="H33" s="5">
        <v>220</v>
      </c>
      <c r="I33" s="5">
        <v>220</v>
      </c>
      <c r="J33" s="5">
        <v>200</v>
      </c>
      <c r="K33" s="5">
        <v>180</v>
      </c>
      <c r="L33" s="5">
        <v>250</v>
      </c>
      <c r="M33" s="5">
        <v>250</v>
      </c>
      <c r="N33" s="5">
        <v>250</v>
      </c>
      <c r="O33" s="5">
        <v>250</v>
      </c>
      <c r="P33" s="5">
        <f>SUM(F33:O33)</f>
        <v>2220</v>
      </c>
    </row>
    <row r="34" spans="1:16">
      <c r="A34" s="11">
        <v>3</v>
      </c>
      <c r="B34" s="17">
        <v>7</v>
      </c>
      <c r="C34" s="18" t="s">
        <v>37</v>
      </c>
      <c r="D34" s="15" t="s">
        <v>18</v>
      </c>
      <c r="E34" s="15" t="s">
        <v>10</v>
      </c>
      <c r="F34" s="11">
        <v>180</v>
      </c>
      <c r="G34" s="5">
        <v>160</v>
      </c>
      <c r="H34" s="5">
        <v>200</v>
      </c>
      <c r="I34" s="5">
        <v>200</v>
      </c>
      <c r="J34" s="5">
        <v>150</v>
      </c>
      <c r="K34" s="5">
        <v>160</v>
      </c>
      <c r="L34" s="5">
        <v>200</v>
      </c>
      <c r="M34" s="5">
        <v>180</v>
      </c>
      <c r="N34" s="5">
        <v>200</v>
      </c>
      <c r="O34" s="5">
        <v>200</v>
      </c>
      <c r="P34" s="5">
        <f>SUM(F34:O34)</f>
        <v>1830</v>
      </c>
    </row>
    <row r="35" spans="1:16">
      <c r="A35" s="16">
        <v>4</v>
      </c>
      <c r="B35" s="17">
        <v>19</v>
      </c>
      <c r="C35" s="18" t="s">
        <v>20</v>
      </c>
      <c r="D35" s="15" t="s">
        <v>18</v>
      </c>
      <c r="E35" s="15" t="s">
        <v>21</v>
      </c>
      <c r="F35" s="11">
        <v>160</v>
      </c>
      <c r="G35" s="5">
        <v>180</v>
      </c>
      <c r="H35" s="5"/>
      <c r="I35" s="5"/>
      <c r="J35" s="5">
        <v>160</v>
      </c>
      <c r="K35" s="5">
        <v>0</v>
      </c>
      <c r="L35" s="5">
        <v>180</v>
      </c>
      <c r="M35" s="5">
        <v>200</v>
      </c>
      <c r="N35" s="5">
        <v>180</v>
      </c>
      <c r="O35" s="5">
        <v>180</v>
      </c>
      <c r="P35" s="5">
        <f>SUM(F35:O35)</f>
        <v>1240</v>
      </c>
    </row>
    <row r="36" spans="1:16">
      <c r="A36" s="11">
        <v>5</v>
      </c>
      <c r="B36" s="12">
        <v>116</v>
      </c>
      <c r="C36" s="21" t="s">
        <v>29</v>
      </c>
      <c r="D36" s="15" t="s">
        <v>18</v>
      </c>
      <c r="E36" s="20" t="s">
        <v>30</v>
      </c>
      <c r="F36" s="11">
        <v>250</v>
      </c>
      <c r="G36" s="5">
        <v>250</v>
      </c>
      <c r="H36" s="5"/>
      <c r="I36" s="5"/>
      <c r="J36" s="5">
        <v>180</v>
      </c>
      <c r="K36" s="5">
        <v>220</v>
      </c>
      <c r="L36" s="5"/>
      <c r="M36" s="5"/>
      <c r="N36" s="5"/>
      <c r="O36" s="5"/>
      <c r="P36" s="5">
        <f>SUM(F36:K36)</f>
        <v>900</v>
      </c>
    </row>
    <row r="37" spans="1:16">
      <c r="A37" s="16">
        <v>6</v>
      </c>
      <c r="B37" s="17">
        <v>410</v>
      </c>
      <c r="C37" s="18" t="s">
        <v>44</v>
      </c>
      <c r="D37" s="15" t="s">
        <v>18</v>
      </c>
      <c r="E37" s="15" t="s">
        <v>25</v>
      </c>
      <c r="F37" s="11">
        <v>150</v>
      </c>
      <c r="G37" s="5">
        <v>150</v>
      </c>
      <c r="H37" s="5"/>
      <c r="I37" s="5"/>
      <c r="J37" s="5"/>
      <c r="K37" s="5"/>
      <c r="L37" s="5">
        <v>160</v>
      </c>
      <c r="M37" s="5">
        <v>160</v>
      </c>
      <c r="N37" s="5"/>
      <c r="O37" s="5"/>
      <c r="P37" s="5">
        <f>SUM(F37:M37)</f>
        <v>620</v>
      </c>
    </row>
    <row r="38" spans="1:16">
      <c r="A38" s="11">
        <v>7</v>
      </c>
      <c r="B38" s="17">
        <v>98</v>
      </c>
      <c r="C38" s="18" t="s">
        <v>49</v>
      </c>
      <c r="D38" s="15" t="s">
        <v>18</v>
      </c>
      <c r="E38" s="15" t="s">
        <v>6</v>
      </c>
      <c r="F38" s="11"/>
      <c r="G38" s="5"/>
      <c r="H38" s="5"/>
      <c r="I38" s="5"/>
      <c r="J38" s="5">
        <v>250</v>
      </c>
      <c r="K38" s="5">
        <v>250</v>
      </c>
      <c r="L38" s="5"/>
      <c r="M38" s="5"/>
      <c r="N38" s="5"/>
      <c r="O38" s="5"/>
      <c r="P38" s="5">
        <f>SUM(F38:K38)</f>
        <v>500</v>
      </c>
    </row>
    <row r="39" spans="1:16">
      <c r="A39" s="16">
        <v>8</v>
      </c>
      <c r="B39" s="6">
        <v>8</v>
      </c>
      <c r="C39" s="29" t="s">
        <v>50</v>
      </c>
      <c r="D39" s="15" t="s">
        <v>18</v>
      </c>
      <c r="E39" s="15" t="s">
        <v>6</v>
      </c>
      <c r="F39" s="5"/>
      <c r="G39" s="5"/>
      <c r="H39" s="5"/>
      <c r="I39" s="5"/>
      <c r="J39" s="5">
        <v>140</v>
      </c>
      <c r="K39" s="5">
        <v>150</v>
      </c>
      <c r="L39" s="5"/>
      <c r="M39" s="5"/>
      <c r="N39" s="5"/>
      <c r="O39" s="5"/>
      <c r="P39" s="5">
        <f>SUM(F39:K39)</f>
        <v>290</v>
      </c>
    </row>
  </sheetData>
  <phoneticPr fontId="0" type="noConversion"/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epoca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Maceratesi</cp:lastModifiedBy>
  <cp:lastPrinted>2021-11-06T10:24:04Z</cp:lastPrinted>
  <dcterms:created xsi:type="dcterms:W3CDTF">2019-05-12T16:56:38Z</dcterms:created>
  <dcterms:modified xsi:type="dcterms:W3CDTF">2021-11-18T18:48:35Z</dcterms:modified>
</cp:coreProperties>
</file>